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<sst xmlns="http://schemas.openxmlformats.org/spreadsheetml/2006/main" count="67" uniqueCount="60">
  <si>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</si>
  <si>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</si>
  <si>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</si>
  <si>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</si>
  <si>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</si>
  <si>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</si>
  <si>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</si>
  <si>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</si>
  <si>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</si>
  <si>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</si>
  <si>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</si>
  <si>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</si>
  <si>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</si>
  <si>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</si>
  <si>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</si>
  <si>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</si>
  <si>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</si>
  <si>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</si>
  <si>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</si>
  <si>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</si>
  <si>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</si>
  <si>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</si>
  <si>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</si>
  <si>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</si>
  <si>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</si>
  <si>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</si>
  <si>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</si>
  <si>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</si>
  <si>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</si>
  <si>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</si>
  <si>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</si>
  <si>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</si>
  <si>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</si>
  <si>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</si>
  <si>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</si>
  <si>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</si>
  <si>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</si>
  <si>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</si>
  <si>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</si>
  <si>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</si>
  <si>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</si>
  <si>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</si>
  <si>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</si>
  <si>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</si>
  <si>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</si>
  <si>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</si>
  <si>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</si>
  <si>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</si>
  <si>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</si>
  <si>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</si>
  <si>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</si>
  <si>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</si>
  <si>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</si>
  <si>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</si>
  <si>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</si>
  <si>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</si>
  <si>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</si>
  <si>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</si>
  <si>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 xml:space="preserve"> по  задолженности ответственных квартиросьемщиков на 01.12.2014 г.</t>
  </si>
  <si>
    <t>Ђ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</si>
</sst>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174"/>
  <sheetViews>
    <sheetView tabSelected="1" zoomScalePageLayoutView="0" workbookViewId="0" topLeftCell="A20">
      <selection activeCell="R42" sqref="R42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335088.7</v>
      </c>
      <c r="N14" s="25"/>
      <c r="O14" s="25"/>
      <c r="P14" s="23"/>
      <c r="Q14" s="31">
        <v>9326.65</v>
      </c>
      <c r="R14" s="33">
        <f>M14+Q14</f>
        <v>344415.35000000003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535850.95</v>
      </c>
      <c r="N15" s="24"/>
      <c r="O15" s="24"/>
      <c r="P15" s="23"/>
      <c r="Q15" s="32">
        <v>58729.95</v>
      </c>
      <c r="R15" s="33">
        <f aca="true" t="shared" si="1" ref="R15:R59">M15+Q15</f>
        <v>594580.8999999999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514397.01</v>
      </c>
      <c r="N16" s="24"/>
      <c r="O16" s="24"/>
      <c r="P16" s="23"/>
      <c r="Q16" s="32">
        <v>15064.5</v>
      </c>
      <c r="R16" s="33">
        <f t="shared" si="1"/>
        <v>529461.51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583436.89</v>
      </c>
      <c r="N17" s="24"/>
      <c r="O17" s="24"/>
      <c r="P17" s="23"/>
      <c r="Q17" s="32">
        <v>46148.65</v>
      </c>
      <c r="R17" s="33">
        <f t="shared" si="1"/>
        <v>629585.54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693623.76</v>
      </c>
      <c r="N18" s="24"/>
      <c r="O18" s="24"/>
      <c r="P18" s="23"/>
      <c r="Q18" s="32">
        <v>29934.59</v>
      </c>
      <c r="R18" s="33">
        <f t="shared" si="1"/>
        <v>723558.35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471399</v>
      </c>
      <c r="N19" s="24"/>
      <c r="O19" s="24"/>
      <c r="P19" s="23"/>
      <c r="Q19" s="32">
        <v>14549.16</v>
      </c>
      <c r="R19" s="33">
        <f t="shared" si="1"/>
        <v>485948.16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369563.58</v>
      </c>
      <c r="N20" s="24"/>
      <c r="O20" s="24"/>
      <c r="P20" s="23"/>
      <c r="Q20" s="32">
        <v>6412.28</v>
      </c>
      <c r="R20" s="33">
        <f t="shared" si="1"/>
        <v>375975.86000000004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442889.18</v>
      </c>
      <c r="N21" s="24"/>
      <c r="O21" s="24"/>
      <c r="P21" s="23"/>
      <c r="Q21" s="32">
        <v>19033.24</v>
      </c>
      <c r="R21" s="33">
        <f t="shared" si="1"/>
        <v>461922.42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415908.47</v>
      </c>
      <c r="N22" s="24"/>
      <c r="O22" s="24"/>
      <c r="P22" s="24"/>
      <c r="Q22" s="32">
        <v>4853.03</v>
      </c>
      <c r="R22" s="33">
        <f t="shared" si="1"/>
        <v>420761.5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411315.58</v>
      </c>
      <c r="N23" s="24"/>
      <c r="O23" s="24"/>
      <c r="P23" s="24"/>
      <c r="Q23" s="32">
        <v>16360.44</v>
      </c>
      <c r="R23" s="33">
        <f t="shared" si="1"/>
        <v>427676.02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489982.63</v>
      </c>
      <c r="N24" s="24"/>
      <c r="O24" s="24"/>
      <c r="P24" s="23"/>
      <c r="Q24" s="32">
        <v>75764.75</v>
      </c>
      <c r="R24" s="33">
        <f t="shared" si="1"/>
        <v>565747.38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479900.48</v>
      </c>
      <c r="N25" s="24"/>
      <c r="O25" s="24"/>
      <c r="P25" s="23"/>
      <c r="Q25" s="32">
        <v>7622.66</v>
      </c>
      <c r="R25" s="33">
        <f t="shared" si="1"/>
        <v>487523.13999999996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831901.97</v>
      </c>
      <c r="N26" s="24"/>
      <c r="O26" s="24"/>
      <c r="P26" s="23"/>
      <c r="Q26" s="32">
        <v>161432.52</v>
      </c>
      <c r="R26" s="33">
        <f t="shared" si="1"/>
        <v>993334.49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382663.96</v>
      </c>
      <c r="N27" s="24"/>
      <c r="O27" s="24"/>
      <c r="P27" s="23"/>
      <c r="Q27" s="32">
        <v>7174.81</v>
      </c>
      <c r="R27" s="33">
        <f t="shared" si="1"/>
        <v>389838.77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683468.47</v>
      </c>
      <c r="N28" s="24"/>
      <c r="O28" s="24"/>
      <c r="P28" s="23"/>
      <c r="Q28" s="32">
        <v>52271.92</v>
      </c>
      <c r="R28" s="33">
        <f t="shared" si="1"/>
        <v>735740.39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539008.43</v>
      </c>
      <c r="N29" s="24"/>
      <c r="O29" s="24"/>
      <c r="P29" s="23"/>
      <c r="Q29" s="32">
        <v>25930.81</v>
      </c>
      <c r="R29" s="33">
        <f t="shared" si="1"/>
        <v>564939.2400000001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542488.9</v>
      </c>
      <c r="N30" s="24"/>
      <c r="O30" s="24"/>
      <c r="P30" s="23"/>
      <c r="Q30" s="32">
        <v>15761.79</v>
      </c>
      <c r="R30" s="33">
        <f t="shared" si="1"/>
        <v>558250.6900000001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509149.76</v>
      </c>
      <c r="N31" s="24"/>
      <c r="O31" s="24"/>
      <c r="P31" s="23"/>
      <c r="Q31" s="32">
        <v>40839.15</v>
      </c>
      <c r="R31" s="33">
        <f t="shared" si="1"/>
        <v>549988.91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291421.02</v>
      </c>
      <c r="N32" s="24"/>
      <c r="O32" s="24"/>
      <c r="P32" s="23"/>
      <c r="Q32" s="32">
        <v>899.99</v>
      </c>
      <c r="R32" s="33">
        <f t="shared" si="1"/>
        <v>292321.01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422204.79</v>
      </c>
      <c r="N33" s="24"/>
      <c r="O33" s="24"/>
      <c r="P33" s="23"/>
      <c r="Q33" s="32">
        <v>13753.63</v>
      </c>
      <c r="R33" s="33">
        <f t="shared" si="1"/>
        <v>435958.42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378631.44</v>
      </c>
      <c r="N34" s="24"/>
      <c r="O34" s="24"/>
      <c r="P34" s="23"/>
      <c r="Q34" s="32">
        <v>6460.92</v>
      </c>
      <c r="R34" s="33">
        <f t="shared" si="1"/>
        <v>385092.36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735268.25</v>
      </c>
      <c r="N35" s="24"/>
      <c r="O35" s="24"/>
      <c r="P35" s="23"/>
      <c r="Q35" s="32">
        <v>13791.53</v>
      </c>
      <c r="R35" s="33">
        <f t="shared" si="1"/>
        <v>749059.78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1570902.61</v>
      </c>
      <c r="N36" s="24"/>
      <c r="O36" s="24"/>
      <c r="P36" s="23"/>
      <c r="Q36" s="32">
        <v>230478.84</v>
      </c>
      <c r="R36" s="33">
        <f t="shared" si="1"/>
        <v>1801381.4500000002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685860.85</v>
      </c>
      <c r="N37" s="24"/>
      <c r="O37" s="24"/>
      <c r="P37" s="23"/>
      <c r="Q37" s="32">
        <v>40681.2</v>
      </c>
      <c r="R37" s="33">
        <f t="shared" si="1"/>
        <v>726542.0499999999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491893.88</v>
      </c>
      <c r="N38" s="24"/>
      <c r="O38" s="24"/>
      <c r="P38" s="23"/>
      <c r="Q38" s="32">
        <v>34395.89</v>
      </c>
      <c r="R38" s="33">
        <f t="shared" si="1"/>
        <v>526289.77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479123.89</v>
      </c>
      <c r="N39" s="24"/>
      <c r="O39" s="24"/>
      <c r="P39" s="23"/>
      <c r="Q39" s="32">
        <v>27962.15</v>
      </c>
      <c r="R39" s="33">
        <f t="shared" si="1"/>
        <v>507086.04000000004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587553.74</v>
      </c>
      <c r="N40" s="24"/>
      <c r="O40" s="24"/>
      <c r="P40" s="23"/>
      <c r="Q40" s="32">
        <v>25937.21</v>
      </c>
      <c r="R40" s="33">
        <f t="shared" si="1"/>
        <v>613490.95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336165.86</v>
      </c>
      <c r="N41" s="24"/>
      <c r="O41" s="24"/>
      <c r="P41" s="23"/>
      <c r="Q41" s="32">
        <v>882.89</v>
      </c>
      <c r="R41" s="33">
        <f t="shared" si="1"/>
        <v>337048.75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854298.89</v>
      </c>
      <c r="N42" s="24"/>
      <c r="O42" s="24"/>
      <c r="P42" s="23"/>
      <c r="Q42" s="32">
        <v>101630.92</v>
      </c>
      <c r="R42" s="33">
        <f t="shared" si="1"/>
        <v>955929.81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656230.75</v>
      </c>
      <c r="N43" s="24"/>
      <c r="O43" s="24"/>
      <c r="P43" s="24"/>
      <c r="Q43" s="32">
        <v>21991.66</v>
      </c>
      <c r="R43" s="33">
        <f t="shared" si="1"/>
        <v>678222.41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356576.68</v>
      </c>
      <c r="N44" s="24"/>
      <c r="O44" s="24"/>
      <c r="P44" s="24"/>
      <c r="Q44" s="32">
        <v>1645.43</v>
      </c>
      <c r="R44" s="33">
        <f t="shared" si="1"/>
        <v>358222.11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314460.31</v>
      </c>
      <c r="N45" s="24"/>
      <c r="O45" s="24"/>
      <c r="P45" s="24"/>
      <c r="Q45" s="32">
        <v>572.86</v>
      </c>
      <c r="R45" s="33">
        <f t="shared" si="1"/>
        <v>315033.17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450009.37</v>
      </c>
      <c r="N46" s="24"/>
      <c r="O46" s="24"/>
      <c r="P46" s="24"/>
      <c r="Q46" s="32">
        <v>8072.1</v>
      </c>
      <c r="R46" s="33">
        <f t="shared" si="1"/>
        <v>458081.47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630908.92</v>
      </c>
      <c r="N47" s="24"/>
      <c r="O47" s="24"/>
      <c r="P47" s="24"/>
      <c r="Q47" s="32">
        <v>57372.94</v>
      </c>
      <c r="R47" s="33">
        <f t="shared" si="1"/>
        <v>688281.8600000001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451771.56</v>
      </c>
      <c r="N48" s="24"/>
      <c r="O48" s="24"/>
      <c r="P48" s="24"/>
      <c r="Q48" s="32">
        <v>7167.28</v>
      </c>
      <c r="R48" s="33">
        <f t="shared" si="1"/>
        <v>458938.84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573660.22</v>
      </c>
      <c r="N49" s="24"/>
      <c r="O49" s="24"/>
      <c r="P49" s="23"/>
      <c r="Q49" s="32">
        <v>35538.71</v>
      </c>
      <c r="R49" s="33">
        <f t="shared" si="1"/>
        <v>609198.9299999999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401736.74</v>
      </c>
      <c r="N50" s="24"/>
      <c r="O50" s="24"/>
      <c r="P50" s="23"/>
      <c r="Q50" s="32">
        <v>20078.64</v>
      </c>
      <c r="R50" s="33">
        <f t="shared" si="1"/>
        <v>421815.38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561953.16</v>
      </c>
      <c r="N51" s="24"/>
      <c r="O51" s="24"/>
      <c r="P51" s="23"/>
      <c r="Q51" s="32">
        <v>43392.03</v>
      </c>
      <c r="R51" s="33">
        <f t="shared" si="1"/>
        <v>605345.1900000001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363891.73</v>
      </c>
      <c r="N52" s="24"/>
      <c r="O52" s="24"/>
      <c r="P52" s="23"/>
      <c r="Q52" s="32">
        <v>1663.88</v>
      </c>
      <c r="R52" s="33">
        <f t="shared" si="1"/>
        <v>365555.61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491198.25</v>
      </c>
      <c r="N53" s="24"/>
      <c r="O53" s="24"/>
      <c r="P53" s="23"/>
      <c r="Q53" s="32">
        <v>18401.1</v>
      </c>
      <c r="R53" s="33">
        <f t="shared" si="1"/>
        <v>509599.35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473762.23</v>
      </c>
      <c r="N54" s="24"/>
      <c r="O54" s="24"/>
      <c r="P54" s="23"/>
      <c r="Q54" s="32">
        <v>7408.36</v>
      </c>
      <c r="R54" s="33">
        <f t="shared" si="1"/>
        <v>481170.58999999997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507132.26</v>
      </c>
      <c r="N55" s="24"/>
      <c r="O55" s="24"/>
      <c r="P55" s="23"/>
      <c r="Q55" s="32">
        <v>38815.48</v>
      </c>
      <c r="R55" s="33">
        <f t="shared" si="1"/>
        <v>545947.74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679928.79</v>
      </c>
      <c r="N56" s="24"/>
      <c r="O56" s="24"/>
      <c r="P56" s="24"/>
      <c r="Q56" s="32">
        <v>55853.22</v>
      </c>
      <c r="R56" s="33">
        <f t="shared" si="1"/>
        <v>735782.01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551857.15</v>
      </c>
      <c r="N57" s="24"/>
      <c r="O57" s="24"/>
      <c r="P57" s="24"/>
      <c r="Q57" s="32">
        <v>943.09</v>
      </c>
      <c r="R57" s="33">
        <f t="shared" si="1"/>
        <v>552800.24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675627.12</v>
      </c>
      <c r="N58" s="24"/>
      <c r="O58" s="24"/>
      <c r="P58" s="24"/>
      <c r="Q58" s="32">
        <v>7065.53</v>
      </c>
      <c r="R58" s="33">
        <f t="shared" si="1"/>
        <v>682692.65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992473.56</v>
      </c>
      <c r="N59" s="24"/>
      <c r="O59" s="24"/>
      <c r="P59" s="24"/>
      <c r="Q59" s="32">
        <v>4364.87</v>
      </c>
      <c r="R59" s="33">
        <f t="shared" si="1"/>
        <v>996838.43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  <row r="174" ht="12.75">
      <c r="AV174" t="s">
        <v>59</v>
      </c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2014-11-20T09:06:50Z</cp:lastPrinted>
  <dcterms:created xsi:type="dcterms:W3CDTF">2007-11-09T11:35:30Z</dcterms:created>
  <dcterms:modified xsi:type="dcterms:W3CDTF">2014-12-30T06:50:50Z</dcterms:modified>
  <cp:category/>
  <cp:version/>
  <cp:contentType/>
  <cp:contentStatus/>
</cp:coreProperties>
</file>