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<sst xmlns="http://schemas.openxmlformats.org/spreadsheetml/2006/main" count="66" uniqueCount="59">
  <si>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</si>
  <si>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</si>
  <si>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</si>
  <si>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</si>
  <si>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</si>
  <si>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</si>
  <si>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</si>
  <si>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</si>
  <si>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</si>
  <si>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</si>
  <si>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</si>
  <si>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</si>
  <si>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</si>
  <si>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</si>
  <si>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</si>
  <si>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</si>
  <si>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</si>
  <si>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</si>
  <si>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</si>
  <si>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</si>
  <si>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</si>
  <si>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</si>
  <si>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</si>
  <si>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</si>
  <si>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</si>
  <si>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</si>
  <si>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</si>
  <si>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</si>
  <si>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</si>
  <si>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</si>
  <si>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</si>
  <si>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</si>
  <si>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</si>
  <si>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</si>
  <si>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</si>
  <si>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</si>
  <si>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</si>
  <si>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</si>
  <si>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</si>
  <si>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</si>
  <si>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</si>
  <si>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</si>
  <si>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</si>
  <si>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</si>
  <si>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</si>
  <si>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</si>
  <si>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</si>
  <si>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</si>
  <si>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</si>
  <si>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</si>
  <si>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</si>
  <si>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</si>
  <si>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</si>
  <si>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</si>
  <si>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</si>
  <si>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</si>
  <si>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</si>
  <si>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</t>
  </si>
  <si>
    <t xml:space="preserve"> по  задолженности ответственных квартиросьемщиков на 01.07.2014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</si>
</sst>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63"/>
  <sheetViews>
    <sheetView tabSelected="1" zoomScalePageLayoutView="0" workbookViewId="0" topLeftCell="A26">
      <selection activeCell="R63" sqref="R63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7.1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9"/>
      <c r="B6" s="38" t="s">
        <v>53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29"/>
      <c r="B7" s="37" t="s">
        <v>58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2.75">
      <c r="A8" s="47" t="s">
        <v>54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8">
      <c r="A9" s="2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4" t="s">
        <v>0</v>
      </c>
      <c r="B12" s="44" t="s">
        <v>1</v>
      </c>
      <c r="C12" s="46"/>
      <c r="D12" s="46"/>
      <c r="E12" s="46"/>
      <c r="F12" s="46"/>
      <c r="G12" s="46"/>
      <c r="H12" s="21"/>
      <c r="I12" s="21"/>
      <c r="J12" s="21"/>
      <c r="K12" s="21"/>
      <c r="L12" s="21"/>
      <c r="M12" s="48" t="s">
        <v>55</v>
      </c>
      <c r="N12" s="41"/>
      <c r="O12" s="42"/>
      <c r="P12" s="43"/>
      <c r="Q12" s="39" t="s">
        <v>56</v>
      </c>
      <c r="R12" s="35" t="s">
        <v>57</v>
      </c>
    </row>
    <row r="13" spans="1:18" ht="42" customHeight="1">
      <c r="A13" s="45"/>
      <c r="B13" s="45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9"/>
      <c r="N13" s="26"/>
      <c r="O13" s="26"/>
      <c r="P13" s="26"/>
      <c r="Q13" s="40"/>
      <c r="R13" s="36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497553.19</v>
      </c>
      <c r="N14" s="25"/>
      <c r="O14" s="25"/>
      <c r="P14" s="23"/>
      <c r="Q14" s="31">
        <v>49456.06</v>
      </c>
      <c r="R14" s="33">
        <f>M14+Q14</f>
        <v>547009.25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408908.17</v>
      </c>
      <c r="N15" s="24"/>
      <c r="O15" s="24"/>
      <c r="P15" s="23"/>
      <c r="Q15" s="32">
        <v>48595.72</v>
      </c>
      <c r="R15" s="33">
        <f aca="true" t="shared" si="1" ref="R15:R59">M15+Q15</f>
        <v>457503.89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377013.37</v>
      </c>
      <c r="N16" s="24"/>
      <c r="O16" s="24"/>
      <c r="P16" s="23"/>
      <c r="Q16" s="32">
        <v>10880.8</v>
      </c>
      <c r="R16" s="33">
        <f t="shared" si="1"/>
        <v>387894.17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550954.95</v>
      </c>
      <c r="N17" s="24"/>
      <c r="O17" s="24"/>
      <c r="P17" s="23"/>
      <c r="Q17" s="32">
        <v>47376.84</v>
      </c>
      <c r="R17" s="33">
        <f t="shared" si="1"/>
        <v>598331.7899999999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515264.46</v>
      </c>
      <c r="N18" s="24"/>
      <c r="O18" s="24"/>
      <c r="P18" s="23"/>
      <c r="Q18" s="32">
        <v>25724.68</v>
      </c>
      <c r="R18" s="33">
        <f t="shared" si="1"/>
        <v>540989.14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472928.29</v>
      </c>
      <c r="N19" s="24"/>
      <c r="O19" s="24"/>
      <c r="P19" s="23"/>
      <c r="Q19" s="32">
        <v>31971.07</v>
      </c>
      <c r="R19" s="33">
        <f t="shared" si="1"/>
        <v>504899.36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278827.59</v>
      </c>
      <c r="N20" s="24"/>
      <c r="O20" s="24"/>
      <c r="P20" s="23"/>
      <c r="Q20" s="32">
        <v>3820.92</v>
      </c>
      <c r="R20" s="33">
        <f t="shared" si="1"/>
        <v>282648.51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345597.68</v>
      </c>
      <c r="N21" s="24"/>
      <c r="O21" s="24"/>
      <c r="P21" s="23"/>
      <c r="Q21" s="32">
        <v>13636.75</v>
      </c>
      <c r="R21" s="33">
        <f t="shared" si="1"/>
        <v>359234.43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300153.23</v>
      </c>
      <c r="N22" s="24"/>
      <c r="O22" s="24"/>
      <c r="P22" s="24"/>
      <c r="Q22" s="32">
        <v>4223.01</v>
      </c>
      <c r="R22" s="33">
        <f t="shared" si="1"/>
        <v>304376.24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316680.17</v>
      </c>
      <c r="N23" s="24"/>
      <c r="O23" s="24"/>
      <c r="P23" s="24"/>
      <c r="Q23" s="32">
        <v>15553.51</v>
      </c>
      <c r="R23" s="33">
        <f t="shared" si="1"/>
        <v>332233.68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459370.9</v>
      </c>
      <c r="N24" s="24"/>
      <c r="O24" s="24"/>
      <c r="P24" s="23"/>
      <c r="Q24" s="32">
        <v>67852.92</v>
      </c>
      <c r="R24" s="33">
        <f t="shared" si="1"/>
        <v>527223.8200000001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399897.31</v>
      </c>
      <c r="N25" s="24"/>
      <c r="O25" s="24"/>
      <c r="P25" s="23"/>
      <c r="Q25" s="32">
        <v>6252.5</v>
      </c>
      <c r="R25" s="33">
        <f t="shared" si="1"/>
        <v>406149.81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696863.51</v>
      </c>
      <c r="N26" s="24"/>
      <c r="O26" s="24"/>
      <c r="P26" s="23"/>
      <c r="Q26" s="32">
        <v>141687.13</v>
      </c>
      <c r="R26" s="33">
        <f t="shared" si="1"/>
        <v>838550.64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291898.73</v>
      </c>
      <c r="N27" s="24"/>
      <c r="O27" s="24"/>
      <c r="P27" s="23"/>
      <c r="Q27" s="32">
        <v>6218.82</v>
      </c>
      <c r="R27" s="33">
        <f t="shared" si="1"/>
        <v>298117.55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583514.71</v>
      </c>
      <c r="N28" s="24"/>
      <c r="O28" s="24"/>
      <c r="P28" s="23"/>
      <c r="Q28" s="32">
        <v>40648.34</v>
      </c>
      <c r="R28" s="33">
        <f t="shared" si="1"/>
        <v>624163.0499999999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476832.79</v>
      </c>
      <c r="N29" s="24"/>
      <c r="O29" s="24"/>
      <c r="P29" s="23"/>
      <c r="Q29" s="32">
        <v>24410.56</v>
      </c>
      <c r="R29" s="33">
        <f t="shared" si="1"/>
        <v>501243.35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513068</v>
      </c>
      <c r="N30" s="24"/>
      <c r="O30" s="24"/>
      <c r="P30" s="23"/>
      <c r="Q30" s="32">
        <v>21505.22</v>
      </c>
      <c r="R30" s="33">
        <f t="shared" si="1"/>
        <v>534573.22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446556.3</v>
      </c>
      <c r="N31" s="24"/>
      <c r="O31" s="24"/>
      <c r="P31" s="23"/>
      <c r="Q31" s="32">
        <v>35054.26</v>
      </c>
      <c r="R31" s="33">
        <f t="shared" si="1"/>
        <v>481610.56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387221.48</v>
      </c>
      <c r="N32" s="24"/>
      <c r="O32" s="24"/>
      <c r="P32" s="23"/>
      <c r="Q32" s="32">
        <v>25725.78</v>
      </c>
      <c r="R32" s="33">
        <f t="shared" si="1"/>
        <v>412947.26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317321.23</v>
      </c>
      <c r="N33" s="24"/>
      <c r="O33" s="24"/>
      <c r="P33" s="23"/>
      <c r="Q33" s="32">
        <v>8912.85</v>
      </c>
      <c r="R33" s="33">
        <f t="shared" si="1"/>
        <v>326234.07999999996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291563.44</v>
      </c>
      <c r="N34" s="24"/>
      <c r="O34" s="24"/>
      <c r="P34" s="23"/>
      <c r="Q34" s="32">
        <v>5210.01</v>
      </c>
      <c r="R34" s="33">
        <f t="shared" si="1"/>
        <v>296773.45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546895.25</v>
      </c>
      <c r="N35" s="24"/>
      <c r="O35" s="24"/>
      <c r="P35" s="23"/>
      <c r="Q35" s="32">
        <v>12643.14</v>
      </c>
      <c r="R35" s="33">
        <f t="shared" si="1"/>
        <v>559538.39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1284331.95</v>
      </c>
      <c r="N36" s="24"/>
      <c r="O36" s="24"/>
      <c r="P36" s="23"/>
      <c r="Q36" s="32">
        <v>195769.5</v>
      </c>
      <c r="R36" s="33">
        <f t="shared" si="1"/>
        <v>1480101.45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632168.66</v>
      </c>
      <c r="N37" s="24"/>
      <c r="O37" s="24"/>
      <c r="P37" s="23"/>
      <c r="Q37" s="32">
        <v>37259.04</v>
      </c>
      <c r="R37" s="33">
        <f t="shared" si="1"/>
        <v>669427.7000000001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388133.67</v>
      </c>
      <c r="N38" s="24"/>
      <c r="O38" s="24"/>
      <c r="P38" s="23"/>
      <c r="Q38" s="32">
        <v>24791.59</v>
      </c>
      <c r="R38" s="33">
        <f t="shared" si="1"/>
        <v>412925.26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568624.25</v>
      </c>
      <c r="N39" s="24"/>
      <c r="O39" s="24"/>
      <c r="P39" s="23"/>
      <c r="Q39" s="32">
        <v>51624.09</v>
      </c>
      <c r="R39" s="33">
        <f t="shared" si="1"/>
        <v>620248.34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421473.54</v>
      </c>
      <c r="N40" s="24"/>
      <c r="O40" s="24"/>
      <c r="P40" s="23"/>
      <c r="Q40" s="32">
        <v>20283.03</v>
      </c>
      <c r="R40" s="33">
        <f t="shared" si="1"/>
        <v>441756.56999999995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219192.37</v>
      </c>
      <c r="N41" s="24"/>
      <c r="O41" s="24"/>
      <c r="P41" s="23"/>
      <c r="Q41" s="32">
        <v>921.19</v>
      </c>
      <c r="R41" s="33">
        <f t="shared" si="1"/>
        <v>220113.56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817187.97</v>
      </c>
      <c r="N42" s="24"/>
      <c r="O42" s="24"/>
      <c r="P42" s="23"/>
      <c r="Q42" s="32">
        <v>100177.71</v>
      </c>
      <c r="R42" s="33">
        <f t="shared" si="1"/>
        <v>917365.6799999999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461656.01</v>
      </c>
      <c r="N43" s="24"/>
      <c r="O43" s="24"/>
      <c r="P43" s="24"/>
      <c r="Q43" s="32">
        <v>20227.5</v>
      </c>
      <c r="R43" s="33">
        <f t="shared" si="1"/>
        <v>481883.51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226007.68</v>
      </c>
      <c r="N44" s="24"/>
      <c r="O44" s="24"/>
      <c r="P44" s="24"/>
      <c r="Q44" s="32">
        <v>1919.74</v>
      </c>
      <c r="R44" s="33">
        <f t="shared" si="1"/>
        <v>227927.41999999998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201962.36</v>
      </c>
      <c r="N45" s="24"/>
      <c r="O45" s="24"/>
      <c r="P45" s="24"/>
      <c r="Q45" s="32">
        <v>1801.2</v>
      </c>
      <c r="R45" s="33">
        <f t="shared" si="1"/>
        <v>203763.56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363140.92</v>
      </c>
      <c r="N46" s="24"/>
      <c r="O46" s="24"/>
      <c r="P46" s="24"/>
      <c r="Q46" s="32">
        <v>6928.77</v>
      </c>
      <c r="R46" s="33">
        <f t="shared" si="1"/>
        <v>370069.69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539856.65</v>
      </c>
      <c r="N47" s="24"/>
      <c r="O47" s="24"/>
      <c r="P47" s="24"/>
      <c r="Q47" s="32">
        <v>50039.56</v>
      </c>
      <c r="R47" s="33">
        <f t="shared" si="1"/>
        <v>589896.21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378516.61</v>
      </c>
      <c r="N48" s="24"/>
      <c r="O48" s="24"/>
      <c r="P48" s="24"/>
      <c r="Q48" s="32">
        <v>6476.17</v>
      </c>
      <c r="R48" s="33">
        <f t="shared" si="1"/>
        <v>384992.77999999997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419025.84</v>
      </c>
      <c r="N49" s="24"/>
      <c r="O49" s="24"/>
      <c r="P49" s="23"/>
      <c r="Q49" s="32">
        <v>24938.55</v>
      </c>
      <c r="R49" s="33">
        <f t="shared" si="1"/>
        <v>443964.39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287613.79</v>
      </c>
      <c r="N50" s="24"/>
      <c r="O50" s="24"/>
      <c r="P50" s="23"/>
      <c r="Q50" s="32">
        <v>16191.74</v>
      </c>
      <c r="R50" s="33">
        <f t="shared" si="1"/>
        <v>303805.52999999997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629741.09</v>
      </c>
      <c r="N51" s="24"/>
      <c r="O51" s="24"/>
      <c r="P51" s="23"/>
      <c r="Q51" s="32">
        <v>92490.73</v>
      </c>
      <c r="R51" s="33">
        <f t="shared" si="1"/>
        <v>722231.82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287948.11</v>
      </c>
      <c r="N52" s="24"/>
      <c r="O52" s="24"/>
      <c r="P52" s="23"/>
      <c r="Q52" s="32">
        <v>3595.07</v>
      </c>
      <c r="R52" s="33">
        <f t="shared" si="1"/>
        <v>291543.18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424899.81</v>
      </c>
      <c r="N53" s="24"/>
      <c r="O53" s="24"/>
      <c r="P53" s="23"/>
      <c r="Q53" s="32">
        <v>16827.39</v>
      </c>
      <c r="R53" s="33">
        <f t="shared" si="1"/>
        <v>441727.2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445275.41</v>
      </c>
      <c r="N54" s="24"/>
      <c r="O54" s="24"/>
      <c r="P54" s="23"/>
      <c r="Q54" s="32">
        <v>8232.93</v>
      </c>
      <c r="R54" s="33">
        <f t="shared" si="1"/>
        <v>453508.33999999997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430653.23</v>
      </c>
      <c r="N55" s="24"/>
      <c r="O55" s="24"/>
      <c r="P55" s="23"/>
      <c r="Q55" s="32">
        <v>35625.95</v>
      </c>
      <c r="R55" s="33">
        <f t="shared" si="1"/>
        <v>466279.18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511554.36</v>
      </c>
      <c r="N56" s="24"/>
      <c r="O56" s="24"/>
      <c r="P56" s="24"/>
      <c r="Q56" s="32">
        <v>48670.31</v>
      </c>
      <c r="R56" s="33">
        <f t="shared" si="1"/>
        <v>560224.6699999999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375843.82</v>
      </c>
      <c r="N57" s="24"/>
      <c r="O57" s="24"/>
      <c r="P57" s="24"/>
      <c r="Q57" s="32">
        <v>2445.85</v>
      </c>
      <c r="R57" s="33">
        <f t="shared" si="1"/>
        <v>378289.67</v>
      </c>
    </row>
    <row r="58" spans="1:18" ht="13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449453.97</v>
      </c>
      <c r="N58" s="24"/>
      <c r="O58" s="24"/>
      <c r="P58" s="24"/>
      <c r="Q58" s="32">
        <v>6418.01</v>
      </c>
      <c r="R58" s="33">
        <f t="shared" si="1"/>
        <v>455871.98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768963.78</v>
      </c>
      <c r="N59" s="24"/>
      <c r="O59" s="24"/>
      <c r="P59" s="24"/>
      <c r="Q59" s="32">
        <v>5665.98</v>
      </c>
      <c r="R59" s="33">
        <f t="shared" si="1"/>
        <v>774629.76</v>
      </c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4"/>
      <c r="N60" s="34"/>
      <c r="O60" s="34"/>
      <c r="P60" s="34"/>
      <c r="Q60" s="34"/>
      <c r="R60" s="34"/>
    </row>
    <row r="61" ht="12.75">
      <c r="N61" s="27"/>
    </row>
    <row r="62" spans="2:18" ht="12.75">
      <c r="B62" s="19"/>
      <c r="E62" t="s">
        <v>48</v>
      </c>
      <c r="O62" s="28"/>
      <c r="P62" s="27"/>
      <c r="R62" s="28"/>
    </row>
    <row r="63" spans="12:13" ht="12.75">
      <c r="L63" s="17"/>
      <c r="M63" s="17"/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2014-07-08T07:07:50Z</cp:lastPrinted>
  <dcterms:created xsi:type="dcterms:W3CDTF">2007-11-09T11:35:30Z</dcterms:created>
  <dcterms:modified xsi:type="dcterms:W3CDTF">2014-07-08T07:08:05Z</dcterms:modified>
  <cp:category/>
  <cp:version/>
  <cp:contentType/>
  <cp:contentStatus/>
</cp:coreProperties>
</file>