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<sst xmlns="http://schemas.openxmlformats.org/spreadsheetml/2006/main" count="66" uniqueCount="59">
  <si>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</si>
  <si>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</si>
  <si>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</si>
  <si>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</si>
  <si>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</si>
  <si>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</si>
  <si>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</si>
  <si>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</si>
  <si>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</si>
  <si>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</si>
  <si>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</si>
  <si>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</si>
  <si>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</si>
  <si>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</si>
  <si>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</si>
  <si>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</si>
  <si>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</si>
  <si>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</si>
  <si>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</si>
  <si>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</si>
  <si>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</si>
  <si>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</si>
  <si>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</si>
  <si>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</si>
  <si>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</si>
  <si>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</si>
  <si>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</si>
  <si>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</si>
  <si>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</si>
  <si>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</si>
  <si>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</si>
  <si>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</si>
  <si>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</si>
  <si>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</si>
  <si>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</si>
  <si>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</si>
  <si>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</si>
  <si>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</si>
  <si>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</si>
  <si>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</si>
  <si>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</si>
  <si>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</si>
  <si>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</si>
  <si>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</si>
  <si>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</si>
  <si>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</si>
  <si>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</si>
  <si>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</si>
  <si>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</si>
  <si>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</si>
  <si>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</si>
  <si>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</si>
  <si>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</si>
  <si>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</si>
  <si>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</si>
  <si>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</si>
  <si>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</si>
  <si>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</si>
  <si>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01.07.2013г.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</si>
</sst>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30">
      <selection activeCell="M60" sqref="M60:R60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6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5"/>
      <c r="D12" s="45"/>
      <c r="E12" s="45"/>
      <c r="F12" s="45"/>
      <c r="G12" s="45"/>
      <c r="H12" s="21"/>
      <c r="I12" s="21"/>
      <c r="J12" s="21"/>
      <c r="K12" s="21"/>
      <c r="L12" s="21"/>
      <c r="M12" s="47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0"/>
      <c r="B13" s="40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8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371866.11</v>
      </c>
      <c r="N14" s="25"/>
      <c r="O14" s="25"/>
      <c r="P14" s="23"/>
      <c r="Q14" s="31">
        <v>29551.22</v>
      </c>
      <c r="R14" s="33">
        <f>M14+Q14</f>
        <v>401417.32999999996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291302.45</v>
      </c>
      <c r="N15" s="24"/>
      <c r="O15" s="24"/>
      <c r="P15" s="23"/>
      <c r="Q15" s="32">
        <v>27264.15</v>
      </c>
      <c r="R15" s="33">
        <f aca="true" t="shared" si="1" ref="R15:R59">M15+Q15</f>
        <v>318566.60000000003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351034.32</v>
      </c>
      <c r="N16" s="24"/>
      <c r="O16" s="24"/>
      <c r="P16" s="23"/>
      <c r="Q16" s="32">
        <v>19212.99</v>
      </c>
      <c r="R16" s="33">
        <f t="shared" si="1"/>
        <v>370247.31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468617.74</v>
      </c>
      <c r="N17" s="24"/>
      <c r="O17" s="24"/>
      <c r="P17" s="23"/>
      <c r="Q17" s="32">
        <v>35882.4</v>
      </c>
      <c r="R17" s="33">
        <f t="shared" si="1"/>
        <v>504500.14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389479.86</v>
      </c>
      <c r="N18" s="24"/>
      <c r="O18" s="24"/>
      <c r="P18" s="23"/>
      <c r="Q18" s="32">
        <v>12348.02</v>
      </c>
      <c r="R18" s="33">
        <f t="shared" si="1"/>
        <v>401827.88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374529.21</v>
      </c>
      <c r="N19" s="24"/>
      <c r="O19" s="24"/>
      <c r="P19" s="23"/>
      <c r="Q19" s="32">
        <v>17278.88</v>
      </c>
      <c r="R19" s="33">
        <f t="shared" si="1"/>
        <v>391808.09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222373.26</v>
      </c>
      <c r="N20" s="24"/>
      <c r="O20" s="24"/>
      <c r="P20" s="23"/>
      <c r="Q20" s="32">
        <v>1901.91</v>
      </c>
      <c r="R20" s="33">
        <f t="shared" si="1"/>
        <v>224275.17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226480.87</v>
      </c>
      <c r="N21" s="24"/>
      <c r="O21" s="24"/>
      <c r="P21" s="23"/>
      <c r="Q21" s="32">
        <v>6643.37</v>
      </c>
      <c r="R21" s="33">
        <f t="shared" si="1"/>
        <v>233124.24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267944.45</v>
      </c>
      <c r="N22" s="24"/>
      <c r="O22" s="24"/>
      <c r="P22" s="24"/>
      <c r="Q22" s="32">
        <v>4514.39</v>
      </c>
      <c r="R22" s="33">
        <f t="shared" si="1"/>
        <v>272458.84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266658.63</v>
      </c>
      <c r="N23" s="24"/>
      <c r="O23" s="24"/>
      <c r="P23" s="24"/>
      <c r="Q23" s="32">
        <v>9286.94</v>
      </c>
      <c r="R23" s="33">
        <f t="shared" si="1"/>
        <v>275945.57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334005.9</v>
      </c>
      <c r="N24" s="24"/>
      <c r="O24" s="24"/>
      <c r="P24" s="23"/>
      <c r="Q24" s="32">
        <v>51293.36</v>
      </c>
      <c r="R24" s="33">
        <f t="shared" si="1"/>
        <v>385299.26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250227.32</v>
      </c>
      <c r="N25" s="24"/>
      <c r="O25" s="24"/>
      <c r="P25" s="23"/>
      <c r="Q25" s="32">
        <v>5694.79</v>
      </c>
      <c r="R25" s="33">
        <f t="shared" si="1"/>
        <v>255922.11000000002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669362.03</v>
      </c>
      <c r="N26" s="24"/>
      <c r="O26" s="24"/>
      <c r="P26" s="23"/>
      <c r="Q26" s="32">
        <v>117853.7</v>
      </c>
      <c r="R26" s="33">
        <f t="shared" si="1"/>
        <v>787215.73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335290.83</v>
      </c>
      <c r="N27" s="24"/>
      <c r="O27" s="24"/>
      <c r="P27" s="23"/>
      <c r="Q27" s="32">
        <v>13016.98</v>
      </c>
      <c r="R27" s="33">
        <f t="shared" si="1"/>
        <v>348307.81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403114.5</v>
      </c>
      <c r="N28" s="24"/>
      <c r="O28" s="24"/>
      <c r="P28" s="23"/>
      <c r="Q28" s="32">
        <v>26856.94</v>
      </c>
      <c r="R28" s="33">
        <f t="shared" si="1"/>
        <v>429971.44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369329.33</v>
      </c>
      <c r="N29" s="24"/>
      <c r="O29" s="24"/>
      <c r="P29" s="23"/>
      <c r="Q29" s="32">
        <v>11381.43</v>
      </c>
      <c r="R29" s="33">
        <f t="shared" si="1"/>
        <v>380710.76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391017.36</v>
      </c>
      <c r="N30" s="24"/>
      <c r="O30" s="24"/>
      <c r="P30" s="23"/>
      <c r="Q30" s="32">
        <v>15027.61</v>
      </c>
      <c r="R30" s="33">
        <f t="shared" si="1"/>
        <v>406044.97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326919.86</v>
      </c>
      <c r="N31" s="24"/>
      <c r="O31" s="24"/>
      <c r="P31" s="23"/>
      <c r="Q31" s="32">
        <v>24904.35</v>
      </c>
      <c r="R31" s="33">
        <f t="shared" si="1"/>
        <v>351824.20999999996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287210.58</v>
      </c>
      <c r="N32" s="24"/>
      <c r="O32" s="24"/>
      <c r="P32" s="23"/>
      <c r="Q32" s="32">
        <v>11136.57</v>
      </c>
      <c r="R32" s="33">
        <f t="shared" si="1"/>
        <v>298347.15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404929.72</v>
      </c>
      <c r="N33" s="24"/>
      <c r="O33" s="24"/>
      <c r="P33" s="23"/>
      <c r="Q33" s="32">
        <v>53792.33</v>
      </c>
      <c r="R33" s="33">
        <f t="shared" si="1"/>
        <v>458722.05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282741.77</v>
      </c>
      <c r="N34" s="24"/>
      <c r="O34" s="24"/>
      <c r="P34" s="23"/>
      <c r="Q34" s="32">
        <v>7871.23</v>
      </c>
      <c r="R34" s="33">
        <f t="shared" si="1"/>
        <v>290613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406493.75</v>
      </c>
      <c r="N35" s="24"/>
      <c r="O35" s="24"/>
      <c r="P35" s="23"/>
      <c r="Q35" s="32">
        <v>4355.03</v>
      </c>
      <c r="R35" s="33">
        <f t="shared" si="1"/>
        <v>410848.78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893224.11</v>
      </c>
      <c r="N36" s="24"/>
      <c r="O36" s="24"/>
      <c r="P36" s="23"/>
      <c r="Q36" s="32">
        <v>128368.94</v>
      </c>
      <c r="R36" s="33">
        <f t="shared" si="1"/>
        <v>1021593.05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513201.96</v>
      </c>
      <c r="N37" s="24"/>
      <c r="O37" s="24"/>
      <c r="P37" s="23"/>
      <c r="Q37" s="32">
        <v>30743.61</v>
      </c>
      <c r="R37" s="33">
        <f t="shared" si="1"/>
        <v>543945.5700000001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306601.19</v>
      </c>
      <c r="N38" s="24"/>
      <c r="O38" s="24"/>
      <c r="P38" s="23"/>
      <c r="Q38" s="32">
        <v>13857.97</v>
      </c>
      <c r="R38" s="33">
        <f t="shared" si="1"/>
        <v>320459.16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433772.96</v>
      </c>
      <c r="N39" s="24"/>
      <c r="O39" s="24"/>
      <c r="P39" s="23"/>
      <c r="Q39" s="32">
        <v>28533.2</v>
      </c>
      <c r="R39" s="33">
        <f t="shared" si="1"/>
        <v>462306.16000000003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335691.89</v>
      </c>
      <c r="N40" s="24"/>
      <c r="O40" s="24"/>
      <c r="P40" s="23"/>
      <c r="Q40" s="32">
        <v>11745.14</v>
      </c>
      <c r="R40" s="33">
        <f t="shared" si="1"/>
        <v>347437.03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192774.14</v>
      </c>
      <c r="N41" s="24"/>
      <c r="O41" s="24"/>
      <c r="P41" s="23"/>
      <c r="Q41" s="32">
        <v>867.46</v>
      </c>
      <c r="R41" s="33">
        <f t="shared" si="1"/>
        <v>193641.6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678050.4</v>
      </c>
      <c r="N42" s="24"/>
      <c r="O42" s="24"/>
      <c r="P42" s="23"/>
      <c r="Q42" s="32">
        <v>64679.16</v>
      </c>
      <c r="R42" s="33">
        <f t="shared" si="1"/>
        <v>742729.56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426119.37</v>
      </c>
      <c r="N43" s="24"/>
      <c r="O43" s="24"/>
      <c r="P43" s="24"/>
      <c r="Q43" s="32">
        <v>12340.05</v>
      </c>
      <c r="R43" s="33">
        <f t="shared" si="1"/>
        <v>438459.42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195530.18</v>
      </c>
      <c r="N44" s="24"/>
      <c r="O44" s="24"/>
      <c r="P44" s="24"/>
      <c r="Q44" s="32">
        <v>959.21</v>
      </c>
      <c r="R44" s="33">
        <f t="shared" si="1"/>
        <v>196489.38999999998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179522.79</v>
      </c>
      <c r="N45" s="24"/>
      <c r="O45" s="24"/>
      <c r="P45" s="24"/>
      <c r="Q45" s="32">
        <v>533.59</v>
      </c>
      <c r="R45" s="33">
        <f t="shared" si="1"/>
        <v>180056.38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298400.22</v>
      </c>
      <c r="N46" s="24"/>
      <c r="O46" s="24"/>
      <c r="P46" s="24"/>
      <c r="Q46" s="32">
        <v>5752.63</v>
      </c>
      <c r="R46" s="33">
        <f t="shared" si="1"/>
        <v>304152.85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472849.18</v>
      </c>
      <c r="N47" s="24"/>
      <c r="O47" s="24"/>
      <c r="P47" s="24"/>
      <c r="Q47" s="32">
        <v>37172.11</v>
      </c>
      <c r="R47" s="33">
        <f t="shared" si="1"/>
        <v>510021.29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292529.39</v>
      </c>
      <c r="N48" s="24"/>
      <c r="O48" s="24"/>
      <c r="P48" s="24"/>
      <c r="Q48" s="32">
        <v>2207.35</v>
      </c>
      <c r="R48" s="33">
        <f t="shared" si="1"/>
        <v>294736.74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318083.41</v>
      </c>
      <c r="N49" s="24"/>
      <c r="O49" s="24"/>
      <c r="P49" s="23"/>
      <c r="Q49" s="32">
        <v>14100.89</v>
      </c>
      <c r="R49" s="33">
        <f t="shared" si="1"/>
        <v>332184.3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225497.27</v>
      </c>
      <c r="N50" s="24"/>
      <c r="O50" s="24"/>
      <c r="P50" s="23"/>
      <c r="Q50" s="32">
        <v>13513.09</v>
      </c>
      <c r="R50" s="33">
        <f t="shared" si="1"/>
        <v>239010.36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589156.54</v>
      </c>
      <c r="N51" s="24"/>
      <c r="O51" s="24"/>
      <c r="P51" s="23"/>
      <c r="Q51" s="32">
        <v>84573.17</v>
      </c>
      <c r="R51" s="33">
        <f t="shared" si="1"/>
        <v>673729.7100000001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286290.88</v>
      </c>
      <c r="N52" s="24"/>
      <c r="O52" s="24"/>
      <c r="P52" s="23"/>
      <c r="Q52" s="32">
        <v>3451.86</v>
      </c>
      <c r="R52" s="33">
        <f t="shared" si="1"/>
        <v>289742.74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505142.16</v>
      </c>
      <c r="N53" s="24"/>
      <c r="O53" s="24"/>
      <c r="P53" s="23"/>
      <c r="Q53" s="32">
        <v>72524.56</v>
      </c>
      <c r="R53" s="33">
        <f t="shared" si="1"/>
        <v>577666.72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364829.27</v>
      </c>
      <c r="N54" s="24"/>
      <c r="O54" s="24"/>
      <c r="P54" s="23"/>
      <c r="Q54" s="32">
        <v>10577.21</v>
      </c>
      <c r="R54" s="33">
        <f t="shared" si="1"/>
        <v>375406.48000000004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376660.47</v>
      </c>
      <c r="N55" s="24"/>
      <c r="O55" s="24"/>
      <c r="P55" s="23"/>
      <c r="Q55" s="32">
        <v>28328.22</v>
      </c>
      <c r="R55" s="33">
        <f t="shared" si="1"/>
        <v>404988.68999999994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423583.51</v>
      </c>
      <c r="N56" s="24"/>
      <c r="O56" s="24"/>
      <c r="P56" s="24"/>
      <c r="Q56" s="32">
        <v>34363.46</v>
      </c>
      <c r="R56" s="33">
        <f t="shared" si="1"/>
        <v>457946.97000000003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357415.98</v>
      </c>
      <c r="N57" s="24"/>
      <c r="O57" s="24"/>
      <c r="P57" s="24"/>
      <c r="Q57" s="32">
        <v>2173.64</v>
      </c>
      <c r="R57" s="33">
        <f t="shared" si="1"/>
        <v>359589.62</v>
      </c>
    </row>
    <row r="58" spans="1:18" ht="16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537553.85</v>
      </c>
      <c r="N58" s="24"/>
      <c r="O58" s="24"/>
      <c r="P58" s="24"/>
      <c r="Q58" s="32">
        <v>12982.58</v>
      </c>
      <c r="R58" s="33">
        <f t="shared" si="1"/>
        <v>550536.4299999999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655785.72</v>
      </c>
      <c r="N59" s="24"/>
      <c r="O59" s="24"/>
      <c r="P59" s="24"/>
      <c r="Q59" s="32">
        <v>3815.53</v>
      </c>
      <c r="R59" s="33">
        <f t="shared" si="1"/>
        <v>659601.25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6" ht="12.75">
      <c r="B62" s="19"/>
      <c r="E62" t="s">
        <v>48</v>
      </c>
      <c r="O62" s="28"/>
      <c r="P62" s="27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2013-07-23T10:06:41Z</cp:lastPrinted>
  <dcterms:created xsi:type="dcterms:W3CDTF">2007-11-09T11:35:30Z</dcterms:created>
  <dcterms:modified xsi:type="dcterms:W3CDTF">2013-07-23T11:20:57Z</dcterms:modified>
  <cp:category/>
  <cp:version/>
  <cp:contentType/>
  <cp:contentStatus/>
</cp:coreProperties>
</file>