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<sst xmlns="http://schemas.openxmlformats.org/spreadsheetml/2006/main" count="66" uniqueCount="59">
  <si>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</si>
  <si>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</si>
  <si>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</si>
  <si>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</si>
  <si>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</si>
  <si>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</si>
  <si>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</si>
  <si>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</si>
  <si>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</si>
  <si>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</si>
  <si>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</si>
  <si>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</si>
  <si>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</si>
  <si>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</si>
  <si>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</si>
  <si>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</si>
  <si>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</si>
  <si>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</si>
  <si>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</si>
  <si>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</si>
  <si>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</si>
  <si>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</si>
  <si>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</si>
  <si>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</si>
  <si>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</si>
  <si>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</si>
  <si>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</si>
  <si>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</si>
  <si>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</si>
  <si>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</si>
  <si>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</si>
  <si>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</si>
  <si>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</si>
  <si>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</si>
  <si>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</si>
  <si>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</si>
  <si>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</si>
  <si>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</si>
  <si>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</si>
  <si>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</si>
  <si>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</si>
  <si>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</si>
  <si>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</si>
  <si>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</si>
  <si>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</si>
  <si>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</si>
  <si>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</si>
  <si>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</si>
  <si>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</si>
  <si>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</si>
  <si>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</si>
  <si>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</si>
  <si>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</si>
  <si>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</si>
  <si>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</si>
  <si>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</si>
  <si>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</si>
  <si>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</t>
  </si>
  <si>
    <t xml:space="preserve"> по  задолженности ответственных квартиросьемщиков на 01.11.2013г.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</si>
</sst>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35">
      <selection activeCell="M67" sqref="M67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7" t="s">
        <v>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6"/>
      <c r="D12" s="46"/>
      <c r="E12" s="46"/>
      <c r="F12" s="46"/>
      <c r="G12" s="46"/>
      <c r="H12" s="21"/>
      <c r="I12" s="21"/>
      <c r="J12" s="21"/>
      <c r="K12" s="21"/>
      <c r="L12" s="21"/>
      <c r="M12" s="48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5"/>
      <c r="B13" s="45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9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487215.96</v>
      </c>
      <c r="N14" s="25"/>
      <c r="O14" s="25"/>
      <c r="P14" s="23"/>
      <c r="Q14" s="31">
        <v>37252.68</v>
      </c>
      <c r="R14" s="33">
        <f>M14+Q14</f>
        <v>524468.64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393707.28</v>
      </c>
      <c r="N15" s="24"/>
      <c r="O15" s="24"/>
      <c r="P15" s="23"/>
      <c r="Q15" s="32">
        <v>32260.69</v>
      </c>
      <c r="R15" s="33">
        <f aca="true" t="shared" si="1" ref="R15:R59">M15+Q15</f>
        <v>425967.97000000003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461067.59</v>
      </c>
      <c r="N16" s="24"/>
      <c r="O16" s="24"/>
      <c r="P16" s="23"/>
      <c r="Q16" s="32">
        <v>24848.51</v>
      </c>
      <c r="R16" s="33">
        <f t="shared" si="1"/>
        <v>485916.10000000003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532366.06</v>
      </c>
      <c r="N17" s="24"/>
      <c r="O17" s="24"/>
      <c r="P17" s="23"/>
      <c r="Q17" s="32">
        <v>44589.45</v>
      </c>
      <c r="R17" s="33">
        <f t="shared" si="1"/>
        <v>576955.51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512783.98</v>
      </c>
      <c r="N18" s="24"/>
      <c r="O18" s="24"/>
      <c r="P18" s="23"/>
      <c r="Q18" s="32">
        <v>17643.03</v>
      </c>
      <c r="R18" s="33">
        <f t="shared" si="1"/>
        <v>530427.01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447397.17</v>
      </c>
      <c r="N19" s="24"/>
      <c r="O19" s="24"/>
      <c r="P19" s="23"/>
      <c r="Q19" s="32">
        <v>22616.11</v>
      </c>
      <c r="R19" s="33">
        <f t="shared" si="1"/>
        <v>470013.27999999997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298670.5</v>
      </c>
      <c r="N20" s="24"/>
      <c r="O20" s="24"/>
      <c r="P20" s="23"/>
      <c r="Q20" s="32">
        <v>2071.36</v>
      </c>
      <c r="R20" s="33">
        <f t="shared" si="1"/>
        <v>300741.86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347064.64</v>
      </c>
      <c r="N21" s="24"/>
      <c r="O21" s="24"/>
      <c r="P21" s="23"/>
      <c r="Q21" s="32">
        <v>8883.14</v>
      </c>
      <c r="R21" s="33">
        <f t="shared" si="1"/>
        <v>355947.78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357623.55</v>
      </c>
      <c r="N22" s="24"/>
      <c r="O22" s="24"/>
      <c r="P22" s="24"/>
      <c r="Q22" s="32">
        <v>5117.11</v>
      </c>
      <c r="R22" s="33">
        <f t="shared" si="1"/>
        <v>362740.66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375420.24</v>
      </c>
      <c r="N23" s="24"/>
      <c r="O23" s="24"/>
      <c r="P23" s="24"/>
      <c r="Q23" s="32">
        <v>10978.14</v>
      </c>
      <c r="R23" s="33">
        <f t="shared" si="1"/>
        <v>386398.38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398313.05</v>
      </c>
      <c r="N24" s="24"/>
      <c r="O24" s="24"/>
      <c r="P24" s="23"/>
      <c r="Q24" s="32">
        <v>54289.86</v>
      </c>
      <c r="R24" s="33">
        <f t="shared" si="1"/>
        <v>452602.91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299828.86</v>
      </c>
      <c r="N25" s="24"/>
      <c r="O25" s="24"/>
      <c r="P25" s="23"/>
      <c r="Q25" s="32">
        <v>2860.93</v>
      </c>
      <c r="R25" s="33">
        <f t="shared" si="1"/>
        <v>302689.79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698697.96</v>
      </c>
      <c r="N26" s="24"/>
      <c r="O26" s="24"/>
      <c r="P26" s="23"/>
      <c r="Q26" s="32">
        <v>125930.23</v>
      </c>
      <c r="R26" s="33">
        <f t="shared" si="1"/>
        <v>824628.19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410934.4</v>
      </c>
      <c r="N27" s="24"/>
      <c r="O27" s="24"/>
      <c r="P27" s="23"/>
      <c r="Q27" s="32">
        <v>16785.84</v>
      </c>
      <c r="R27" s="33">
        <f t="shared" si="1"/>
        <v>427720.24000000005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542412.59</v>
      </c>
      <c r="N28" s="24"/>
      <c r="O28" s="24"/>
      <c r="P28" s="23"/>
      <c r="Q28" s="32">
        <v>34695.34</v>
      </c>
      <c r="R28" s="33">
        <f t="shared" si="1"/>
        <v>577107.9299999999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471885.08</v>
      </c>
      <c r="N29" s="24"/>
      <c r="O29" s="24"/>
      <c r="P29" s="23"/>
      <c r="Q29" s="32">
        <v>15155.21</v>
      </c>
      <c r="R29" s="33">
        <f t="shared" si="1"/>
        <v>487040.29000000004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450376.27</v>
      </c>
      <c r="N30" s="24"/>
      <c r="O30" s="24"/>
      <c r="P30" s="23"/>
      <c r="Q30" s="32">
        <v>17267.74</v>
      </c>
      <c r="R30" s="33">
        <f t="shared" si="1"/>
        <v>467644.01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429502.49</v>
      </c>
      <c r="N31" s="24"/>
      <c r="O31" s="24"/>
      <c r="P31" s="23"/>
      <c r="Q31" s="32">
        <v>28321.53</v>
      </c>
      <c r="R31" s="33">
        <f t="shared" si="1"/>
        <v>457824.02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390213.54</v>
      </c>
      <c r="N32" s="24"/>
      <c r="O32" s="24"/>
      <c r="P32" s="23"/>
      <c r="Q32" s="32">
        <v>16015.69</v>
      </c>
      <c r="R32" s="33">
        <f t="shared" si="1"/>
        <v>406229.23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329745.06</v>
      </c>
      <c r="N33" s="24"/>
      <c r="O33" s="24"/>
      <c r="P33" s="23"/>
      <c r="Q33" s="32">
        <v>3444.96</v>
      </c>
      <c r="R33" s="33">
        <f t="shared" si="1"/>
        <v>333190.02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380494.46</v>
      </c>
      <c r="N34" s="24"/>
      <c r="O34" s="24"/>
      <c r="P34" s="23"/>
      <c r="Q34" s="32">
        <v>6360.13</v>
      </c>
      <c r="R34" s="33">
        <v>386854.59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969107.32</v>
      </c>
      <c r="N35" s="24"/>
      <c r="O35" s="24"/>
      <c r="P35" s="23"/>
      <c r="Q35" s="32">
        <v>11952.05</v>
      </c>
      <c r="R35" s="33">
        <f t="shared" si="1"/>
        <v>981059.37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1063563.14</v>
      </c>
      <c r="N36" s="24"/>
      <c r="O36" s="24"/>
      <c r="P36" s="23"/>
      <c r="Q36" s="32">
        <v>146513.4</v>
      </c>
      <c r="R36" s="33">
        <f t="shared" si="1"/>
        <v>1210076.5399999998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621252.45</v>
      </c>
      <c r="N37" s="24"/>
      <c r="O37" s="24"/>
      <c r="P37" s="23"/>
      <c r="Q37" s="32">
        <v>37844.76</v>
      </c>
      <c r="R37" s="33">
        <f t="shared" si="1"/>
        <v>659097.21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397645.04</v>
      </c>
      <c r="N38" s="24"/>
      <c r="O38" s="24"/>
      <c r="P38" s="23"/>
      <c r="Q38" s="32">
        <v>17957.09</v>
      </c>
      <c r="R38" s="33">
        <f t="shared" si="1"/>
        <v>415602.13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551587.57</v>
      </c>
      <c r="N39" s="24"/>
      <c r="O39" s="24"/>
      <c r="P39" s="23"/>
      <c r="Q39" s="32">
        <v>36604.46</v>
      </c>
      <c r="R39" s="33">
        <f t="shared" si="1"/>
        <v>588192.0299999999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399682.32</v>
      </c>
      <c r="N40" s="24"/>
      <c r="O40" s="24"/>
      <c r="P40" s="23"/>
      <c r="Q40" s="32">
        <v>15213.75</v>
      </c>
      <c r="R40" s="33">
        <f t="shared" si="1"/>
        <v>414896.07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279416.05</v>
      </c>
      <c r="N41" s="24"/>
      <c r="O41" s="24"/>
      <c r="P41" s="23"/>
      <c r="Q41" s="32">
        <v>796.81</v>
      </c>
      <c r="R41" s="33">
        <f t="shared" si="1"/>
        <v>280212.86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737483.07</v>
      </c>
      <c r="N42" s="24"/>
      <c r="O42" s="24"/>
      <c r="P42" s="23"/>
      <c r="Q42" s="32">
        <v>69012</v>
      </c>
      <c r="R42" s="33">
        <f t="shared" si="1"/>
        <v>806495.07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592242.99</v>
      </c>
      <c r="N43" s="24"/>
      <c r="O43" s="24"/>
      <c r="P43" s="24"/>
      <c r="Q43" s="32">
        <v>15200.72</v>
      </c>
      <c r="R43" s="33">
        <f t="shared" si="1"/>
        <v>607443.71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290540.2</v>
      </c>
      <c r="N44" s="24"/>
      <c r="O44" s="24"/>
      <c r="P44" s="24"/>
      <c r="Q44" s="32">
        <v>1356.01</v>
      </c>
      <c r="R44" s="33">
        <f t="shared" si="1"/>
        <v>291896.21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298369.81</v>
      </c>
      <c r="N45" s="24"/>
      <c r="O45" s="24"/>
      <c r="P45" s="24"/>
      <c r="Q45" s="32">
        <v>612.95</v>
      </c>
      <c r="R45" s="33">
        <f t="shared" si="1"/>
        <v>298982.76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416182.84</v>
      </c>
      <c r="N46" s="24"/>
      <c r="O46" s="24"/>
      <c r="P46" s="24"/>
      <c r="Q46" s="32">
        <v>5784.35</v>
      </c>
      <c r="R46" s="33">
        <f t="shared" si="1"/>
        <v>421967.19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497924.3</v>
      </c>
      <c r="N47" s="24"/>
      <c r="O47" s="24"/>
      <c r="P47" s="24"/>
      <c r="Q47" s="32">
        <v>38113.82</v>
      </c>
      <c r="R47" s="33">
        <f t="shared" si="1"/>
        <v>536038.12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360390.95</v>
      </c>
      <c r="N48" s="24"/>
      <c r="O48" s="24"/>
      <c r="P48" s="24"/>
      <c r="Q48" s="32">
        <v>2158.82</v>
      </c>
      <c r="R48" s="33">
        <f t="shared" si="1"/>
        <v>362549.77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370268.28</v>
      </c>
      <c r="N49" s="24"/>
      <c r="O49" s="24"/>
      <c r="P49" s="23"/>
      <c r="Q49" s="32">
        <v>14937.08</v>
      </c>
      <c r="R49" s="33">
        <f t="shared" si="1"/>
        <v>385205.36000000004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289738.74</v>
      </c>
      <c r="N50" s="24"/>
      <c r="O50" s="24"/>
      <c r="P50" s="23"/>
      <c r="Q50" s="32">
        <v>9702.15</v>
      </c>
      <c r="R50" s="33">
        <f t="shared" si="1"/>
        <v>299440.89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684135.34</v>
      </c>
      <c r="N51" s="24"/>
      <c r="O51" s="24"/>
      <c r="P51" s="23"/>
      <c r="Q51" s="32">
        <v>90978.31</v>
      </c>
      <c r="R51" s="33">
        <f t="shared" si="1"/>
        <v>775113.6499999999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405371.86</v>
      </c>
      <c r="N52" s="24"/>
      <c r="O52" s="24"/>
      <c r="P52" s="23"/>
      <c r="Q52" s="32">
        <v>5103.48</v>
      </c>
      <c r="R52" s="33">
        <f t="shared" si="1"/>
        <v>410475.33999999997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413501.89</v>
      </c>
      <c r="N53" s="24"/>
      <c r="O53" s="24"/>
      <c r="P53" s="23"/>
      <c r="Q53" s="32">
        <v>22911.84</v>
      </c>
      <c r="R53" s="33">
        <f t="shared" si="1"/>
        <v>436413.73000000004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553287.98</v>
      </c>
      <c r="N54" s="24"/>
      <c r="O54" s="24"/>
      <c r="P54" s="23"/>
      <c r="Q54" s="32">
        <v>15137.85</v>
      </c>
      <c r="R54" s="33">
        <f t="shared" si="1"/>
        <v>568425.83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514026.9</v>
      </c>
      <c r="N55" s="24"/>
      <c r="O55" s="24"/>
      <c r="P55" s="23"/>
      <c r="Q55" s="32">
        <v>31192.26</v>
      </c>
      <c r="R55" s="33">
        <f t="shared" si="1"/>
        <v>545219.16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473681.41</v>
      </c>
      <c r="N56" s="24"/>
      <c r="O56" s="24"/>
      <c r="P56" s="24"/>
      <c r="Q56" s="32">
        <v>36070.53</v>
      </c>
      <c r="R56" s="33">
        <f t="shared" si="1"/>
        <v>509751.93999999994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507618.34</v>
      </c>
      <c r="N57" s="24"/>
      <c r="O57" s="24"/>
      <c r="P57" s="24"/>
      <c r="Q57" s="32">
        <v>2346.48</v>
      </c>
      <c r="R57" s="33">
        <f t="shared" si="1"/>
        <v>509964.82</v>
      </c>
    </row>
    <row r="58" spans="1:18" ht="16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610360.77</v>
      </c>
      <c r="N58" s="24"/>
      <c r="O58" s="24"/>
      <c r="P58" s="24"/>
      <c r="Q58" s="32">
        <v>10374.32</v>
      </c>
      <c r="R58" s="33">
        <f t="shared" si="1"/>
        <v>620735.09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898604.01</v>
      </c>
      <c r="N59" s="24"/>
      <c r="O59" s="24"/>
      <c r="P59" s="24"/>
      <c r="Q59" s="32">
        <v>3656.77</v>
      </c>
      <c r="R59" s="33">
        <f t="shared" si="1"/>
        <v>902260.78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6" ht="12.75">
      <c r="B62" s="19"/>
      <c r="E62" t="s">
        <v>48</v>
      </c>
      <c r="O62" s="28"/>
      <c r="P62" s="27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2013-11-13T05:41:23Z</cp:lastPrinted>
  <dcterms:created xsi:type="dcterms:W3CDTF">2007-11-09T11:35:30Z</dcterms:created>
  <dcterms:modified xsi:type="dcterms:W3CDTF">2013-11-13T05:50:54Z</dcterms:modified>
  <cp:category/>
  <cp:version/>
  <cp:contentType/>
  <cp:contentStatus/>
</cp:coreProperties>
</file>