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<sst xmlns="http://schemas.openxmlformats.org/spreadsheetml/2006/main" count="66" uniqueCount="59">
  <si>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</si>
  <si>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</si>
  <si>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</si>
  <si>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</si>
  <si>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</si>
  <si>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</si>
  <si>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</si>
  <si>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</si>
  <si>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</si>
  <si>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</si>
  <si>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</si>
  <si>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</si>
  <si>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</si>
  <si>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</si>
  <si>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</si>
  <si>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</si>
  <si>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</si>
  <si>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</si>
  <si>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</si>
  <si>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</si>
  <si>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</si>
  <si>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</si>
  <si>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</si>
  <si>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</si>
  <si>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</si>
  <si>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</si>
  <si>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</si>
  <si>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</si>
  <si>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</si>
  <si>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</si>
  <si>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</si>
  <si>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</si>
  <si>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</si>
  <si>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</si>
  <si>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</si>
  <si>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</si>
  <si>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</si>
  <si>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</si>
  <si>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</si>
  <si>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</si>
  <si>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</si>
  <si>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</si>
  <si>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</si>
  <si>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</si>
  <si>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</si>
  <si>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</si>
  <si>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</si>
  <si>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</si>
  <si>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</si>
  <si>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</si>
  <si>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</si>
  <si>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</si>
  <si>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</si>
  <si>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</si>
  <si>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</si>
  <si>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</si>
  <si>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</si>
  <si>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</t>
  </si>
  <si>
    <t xml:space="preserve"> по  задолженности ответственных квартиросьемщиков на 01.12.2013г.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</si>
</sst>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5">
      <selection activeCell="B60" sqref="B60:R60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9"/>
      <c r="B7" s="37" t="s">
        <v>58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2.75">
      <c r="A8" s="46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4" t="s">
        <v>0</v>
      </c>
      <c r="B12" s="44" t="s">
        <v>1</v>
      </c>
      <c r="C12" s="45"/>
      <c r="D12" s="45"/>
      <c r="E12" s="45"/>
      <c r="F12" s="45"/>
      <c r="G12" s="45"/>
      <c r="H12" s="21"/>
      <c r="I12" s="21"/>
      <c r="J12" s="21"/>
      <c r="K12" s="21"/>
      <c r="L12" s="21"/>
      <c r="M12" s="47" t="s">
        <v>55</v>
      </c>
      <c r="N12" s="41"/>
      <c r="O12" s="42"/>
      <c r="P12" s="43"/>
      <c r="Q12" s="39" t="s">
        <v>56</v>
      </c>
      <c r="R12" s="35" t="s">
        <v>57</v>
      </c>
    </row>
    <row r="13" spans="1:18" ht="42" customHeight="1">
      <c r="A13" s="40"/>
      <c r="B13" s="40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8"/>
      <c r="N13" s="26"/>
      <c r="O13" s="26"/>
      <c r="P13" s="26"/>
      <c r="Q13" s="40"/>
      <c r="R13" s="36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505942.11</v>
      </c>
      <c r="N14" s="25"/>
      <c r="O14" s="25"/>
      <c r="P14" s="23"/>
      <c r="Q14" s="31">
        <v>41946.62</v>
      </c>
      <c r="R14" s="33">
        <f>M14+Q14</f>
        <v>547888.73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427866.83</v>
      </c>
      <c r="N15" s="24"/>
      <c r="O15" s="24"/>
      <c r="P15" s="23"/>
      <c r="Q15" s="32">
        <v>31247.68</v>
      </c>
      <c r="R15" s="33">
        <f aca="true" t="shared" si="1" ref="R15:R59">M15+Q15</f>
        <v>459114.51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497555.02</v>
      </c>
      <c r="N16" s="24"/>
      <c r="O16" s="24"/>
      <c r="P16" s="23"/>
      <c r="Q16" s="32">
        <v>25707.12</v>
      </c>
      <c r="R16" s="33">
        <f t="shared" si="1"/>
        <v>523262.14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586987.38</v>
      </c>
      <c r="N17" s="24"/>
      <c r="O17" s="24"/>
      <c r="P17" s="23"/>
      <c r="Q17" s="32">
        <v>46471.87</v>
      </c>
      <c r="R17" s="33">
        <f t="shared" si="1"/>
        <v>633459.25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553969.99</v>
      </c>
      <c r="N18" s="24"/>
      <c r="O18" s="24"/>
      <c r="P18" s="23"/>
      <c r="Q18" s="32">
        <v>17749.77</v>
      </c>
      <c r="R18" s="33">
        <f t="shared" si="1"/>
        <v>571719.76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451112.75</v>
      </c>
      <c r="N19" s="24"/>
      <c r="O19" s="24"/>
      <c r="P19" s="23"/>
      <c r="Q19" s="32">
        <v>23407.76</v>
      </c>
      <c r="R19" s="33">
        <f t="shared" si="1"/>
        <v>474520.51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299598.76</v>
      </c>
      <c r="N20" s="24"/>
      <c r="O20" s="24"/>
      <c r="P20" s="23"/>
      <c r="Q20" s="32">
        <v>1772.6</v>
      </c>
      <c r="R20" s="33">
        <f t="shared" si="1"/>
        <v>301371.36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339584.12</v>
      </c>
      <c r="N21" s="24"/>
      <c r="O21" s="24"/>
      <c r="P21" s="23"/>
      <c r="Q21" s="32">
        <v>7070.5</v>
      </c>
      <c r="R21" s="33">
        <f t="shared" si="1"/>
        <v>346654.62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357642.05</v>
      </c>
      <c r="N22" s="24"/>
      <c r="O22" s="24"/>
      <c r="P22" s="24"/>
      <c r="Q22" s="32">
        <v>5428.83</v>
      </c>
      <c r="R22" s="33">
        <f t="shared" si="1"/>
        <v>363070.88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401071.16</v>
      </c>
      <c r="N23" s="24"/>
      <c r="O23" s="24"/>
      <c r="P23" s="24"/>
      <c r="Q23" s="32">
        <v>11634.96</v>
      </c>
      <c r="R23" s="33">
        <f t="shared" si="1"/>
        <v>412706.12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419689.18</v>
      </c>
      <c r="N24" s="24"/>
      <c r="O24" s="24"/>
      <c r="P24" s="23"/>
      <c r="Q24" s="32">
        <v>55402.6</v>
      </c>
      <c r="R24" s="33">
        <f t="shared" si="1"/>
        <v>475091.77999999997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414777.15</v>
      </c>
      <c r="N25" s="24"/>
      <c r="O25" s="24"/>
      <c r="P25" s="23"/>
      <c r="Q25" s="32">
        <v>2833.5</v>
      </c>
      <c r="R25" s="33">
        <f t="shared" si="1"/>
        <v>417610.65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748938.7</v>
      </c>
      <c r="N26" s="24"/>
      <c r="O26" s="24"/>
      <c r="P26" s="23"/>
      <c r="Q26" s="32">
        <v>129197.34</v>
      </c>
      <c r="R26" s="33">
        <f t="shared" si="1"/>
        <v>878136.0399999999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456280.18</v>
      </c>
      <c r="N27" s="24"/>
      <c r="O27" s="24"/>
      <c r="P27" s="23"/>
      <c r="Q27" s="32">
        <v>17142.04</v>
      </c>
      <c r="R27" s="33">
        <f t="shared" si="1"/>
        <v>473422.22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532738.8</v>
      </c>
      <c r="N28" s="24"/>
      <c r="O28" s="24"/>
      <c r="P28" s="23"/>
      <c r="Q28" s="32">
        <v>34468.57</v>
      </c>
      <c r="R28" s="33">
        <f t="shared" si="1"/>
        <v>567207.37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503113.98</v>
      </c>
      <c r="N29" s="24"/>
      <c r="O29" s="24"/>
      <c r="P29" s="23"/>
      <c r="Q29" s="32">
        <v>15379.96</v>
      </c>
      <c r="R29" s="33">
        <f t="shared" si="1"/>
        <v>518493.94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458973.5</v>
      </c>
      <c r="N30" s="24"/>
      <c r="O30" s="24"/>
      <c r="P30" s="23"/>
      <c r="Q30" s="32">
        <v>17677.14</v>
      </c>
      <c r="R30" s="33">
        <f t="shared" si="1"/>
        <v>476650.64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447439.63</v>
      </c>
      <c r="N31" s="24"/>
      <c r="O31" s="24"/>
      <c r="P31" s="23"/>
      <c r="Q31" s="32">
        <v>28294.8</v>
      </c>
      <c r="R31" s="33">
        <f t="shared" si="1"/>
        <v>475734.43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407240.4</v>
      </c>
      <c r="N32" s="24"/>
      <c r="O32" s="24"/>
      <c r="P32" s="23"/>
      <c r="Q32" s="32">
        <v>17002.12</v>
      </c>
      <c r="R32" s="33">
        <f t="shared" si="1"/>
        <v>424242.52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518992.01</v>
      </c>
      <c r="N33" s="24"/>
      <c r="O33" s="24"/>
      <c r="P33" s="23"/>
      <c r="Q33" s="32">
        <v>61260.32</v>
      </c>
      <c r="R33" s="33">
        <f t="shared" si="1"/>
        <v>580252.33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407237.51</v>
      </c>
      <c r="N34" s="24"/>
      <c r="O34" s="24"/>
      <c r="P34" s="23"/>
      <c r="Q34" s="32">
        <v>7487.51</v>
      </c>
      <c r="R34" s="33">
        <f t="shared" si="1"/>
        <v>414725.02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618180.27</v>
      </c>
      <c r="N35" s="24"/>
      <c r="O35" s="24"/>
      <c r="P35" s="23"/>
      <c r="Q35" s="32">
        <v>6480.37</v>
      </c>
      <c r="R35" s="33">
        <f t="shared" si="1"/>
        <v>624660.64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1149663.03</v>
      </c>
      <c r="N36" s="24"/>
      <c r="O36" s="24"/>
      <c r="P36" s="23"/>
      <c r="Q36" s="32">
        <v>150756.77</v>
      </c>
      <c r="R36" s="33">
        <f t="shared" si="1"/>
        <v>1300419.8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700077.58</v>
      </c>
      <c r="N37" s="24"/>
      <c r="O37" s="24"/>
      <c r="P37" s="23"/>
      <c r="Q37" s="32">
        <v>39867.54</v>
      </c>
      <c r="R37" s="33">
        <f t="shared" si="1"/>
        <v>739945.12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428436.92</v>
      </c>
      <c r="N38" s="24"/>
      <c r="O38" s="24"/>
      <c r="P38" s="23"/>
      <c r="Q38" s="32">
        <v>18847.06</v>
      </c>
      <c r="R38" s="33">
        <f t="shared" si="1"/>
        <v>447283.98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588850.46</v>
      </c>
      <c r="N39" s="24"/>
      <c r="O39" s="24"/>
      <c r="P39" s="23"/>
      <c r="Q39" s="32">
        <v>37817.06</v>
      </c>
      <c r="R39" s="33">
        <f t="shared" si="1"/>
        <v>626667.52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401302.34</v>
      </c>
      <c r="N40" s="24"/>
      <c r="O40" s="24"/>
      <c r="P40" s="23"/>
      <c r="Q40" s="32">
        <v>13885.28</v>
      </c>
      <c r="R40" s="33">
        <f t="shared" si="1"/>
        <v>415187.62000000005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284736.25</v>
      </c>
      <c r="N41" s="24"/>
      <c r="O41" s="24"/>
      <c r="P41" s="23"/>
      <c r="Q41" s="32">
        <v>359.64</v>
      </c>
      <c r="R41" s="33">
        <f t="shared" si="1"/>
        <v>285095.89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746930.9</v>
      </c>
      <c r="N42" s="24"/>
      <c r="O42" s="24"/>
      <c r="P42" s="23"/>
      <c r="Q42" s="32">
        <v>69516.27</v>
      </c>
      <c r="R42" s="33">
        <f t="shared" si="1"/>
        <v>816447.17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610976.65</v>
      </c>
      <c r="N43" s="24"/>
      <c r="O43" s="24"/>
      <c r="P43" s="24"/>
      <c r="Q43" s="32">
        <v>15954.09</v>
      </c>
      <c r="R43" s="33">
        <f t="shared" si="1"/>
        <v>626930.74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312049.07</v>
      </c>
      <c r="N44" s="24"/>
      <c r="O44" s="24"/>
      <c r="P44" s="24"/>
      <c r="Q44" s="32">
        <v>1576.46</v>
      </c>
      <c r="R44" s="33">
        <f t="shared" si="1"/>
        <v>313625.53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328586.13</v>
      </c>
      <c r="N45" s="24"/>
      <c r="O45" s="24"/>
      <c r="P45" s="24"/>
      <c r="Q45" s="32">
        <v>793.1</v>
      </c>
      <c r="R45" s="33">
        <f t="shared" si="1"/>
        <v>329379.23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432942.61</v>
      </c>
      <c r="N46" s="24"/>
      <c r="O46" s="24"/>
      <c r="P46" s="24"/>
      <c r="Q46" s="32">
        <v>6419.78</v>
      </c>
      <c r="R46" s="33">
        <f t="shared" si="1"/>
        <v>439362.39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552492.62</v>
      </c>
      <c r="N47" s="24"/>
      <c r="O47" s="24"/>
      <c r="P47" s="24"/>
      <c r="Q47" s="32">
        <v>37203.14</v>
      </c>
      <c r="R47" s="33">
        <f t="shared" si="1"/>
        <v>589695.76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386525.31</v>
      </c>
      <c r="N48" s="24"/>
      <c r="O48" s="24"/>
      <c r="P48" s="24"/>
      <c r="Q48" s="32">
        <v>2448.45</v>
      </c>
      <c r="R48" s="33">
        <f t="shared" si="1"/>
        <v>388973.76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373827.12</v>
      </c>
      <c r="N49" s="24"/>
      <c r="O49" s="24"/>
      <c r="P49" s="23"/>
      <c r="Q49" s="32">
        <v>14803.95</v>
      </c>
      <c r="R49" s="33">
        <f t="shared" si="1"/>
        <v>388631.07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297705.63</v>
      </c>
      <c r="N50" s="24"/>
      <c r="O50" s="24"/>
      <c r="P50" s="23"/>
      <c r="Q50" s="32">
        <v>9673.77</v>
      </c>
      <c r="R50" s="33">
        <f t="shared" si="1"/>
        <v>307379.4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657860.45</v>
      </c>
      <c r="N51" s="24"/>
      <c r="O51" s="24"/>
      <c r="P51" s="23"/>
      <c r="Q51" s="32">
        <v>89211.95</v>
      </c>
      <c r="R51" s="33">
        <f t="shared" si="1"/>
        <v>747072.3999999999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433798.23</v>
      </c>
      <c r="N52" s="24"/>
      <c r="O52" s="24"/>
      <c r="P52" s="23"/>
      <c r="Q52" s="32">
        <v>6207.57</v>
      </c>
      <c r="R52" s="33">
        <f t="shared" si="1"/>
        <v>440005.8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358184.72</v>
      </c>
      <c r="N53" s="24"/>
      <c r="O53" s="24"/>
      <c r="P53" s="23"/>
      <c r="Q53" s="32">
        <v>9627.27</v>
      </c>
      <c r="R53" s="33">
        <f t="shared" si="1"/>
        <v>367811.99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595105.77</v>
      </c>
      <c r="N54" s="24"/>
      <c r="O54" s="24"/>
      <c r="P54" s="23"/>
      <c r="Q54" s="32">
        <v>16082.17</v>
      </c>
      <c r="R54" s="33">
        <f t="shared" si="1"/>
        <v>611187.9400000001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536259.99</v>
      </c>
      <c r="N55" s="24"/>
      <c r="O55" s="24"/>
      <c r="P55" s="23"/>
      <c r="Q55" s="32">
        <v>32153.05</v>
      </c>
      <c r="R55" s="33">
        <f t="shared" si="1"/>
        <v>568413.04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514664.68</v>
      </c>
      <c r="N56" s="24"/>
      <c r="O56" s="24"/>
      <c r="P56" s="24"/>
      <c r="Q56" s="32">
        <v>37210.3</v>
      </c>
      <c r="R56" s="33">
        <f t="shared" si="1"/>
        <v>551874.98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531384.64</v>
      </c>
      <c r="N57" s="24"/>
      <c r="O57" s="24"/>
      <c r="P57" s="24"/>
      <c r="Q57" s="32">
        <v>2185.54</v>
      </c>
      <c r="R57" s="33">
        <f t="shared" si="1"/>
        <v>533570.18</v>
      </c>
    </row>
    <row r="58" spans="1:18" ht="16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553702.68</v>
      </c>
      <c r="N58" s="24"/>
      <c r="O58" s="24"/>
      <c r="P58" s="24"/>
      <c r="Q58" s="32">
        <v>4004.84</v>
      </c>
      <c r="R58" s="33">
        <f t="shared" si="1"/>
        <v>557707.52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942289.59</v>
      </c>
      <c r="N59" s="24"/>
      <c r="O59" s="24"/>
      <c r="P59" s="24"/>
      <c r="Q59" s="32">
        <v>2474.69</v>
      </c>
      <c r="R59" s="33">
        <f t="shared" si="1"/>
        <v>944764.2799999999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6" ht="12.75">
      <c r="B62" s="19"/>
      <c r="E62" t="s">
        <v>48</v>
      </c>
      <c r="O62" s="28"/>
      <c r="P62" s="27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2013-12-08T12:20:25Z</cp:lastPrinted>
  <dcterms:created xsi:type="dcterms:W3CDTF">2007-11-09T11:35:30Z</dcterms:created>
  <dcterms:modified xsi:type="dcterms:W3CDTF">2013-12-08T13:21:18Z</dcterms:modified>
  <cp:category/>
  <cp:version/>
  <cp:contentType/>
  <cp:contentStatus/>
</cp:coreProperties>
</file>